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545" activeTab="1"/>
  </bookViews>
  <sheets>
    <sheet name="worki" sheetId="1" r:id="rId1"/>
    <sheet name="Ręczniki" sheetId="2" r:id="rId2"/>
  </sheets>
  <definedNames/>
  <calcPr fullCalcOnLoad="1"/>
</workbook>
</file>

<file path=xl/sharedStrings.xml><?xml version="1.0" encoding="utf-8"?>
<sst xmlns="http://schemas.openxmlformats.org/spreadsheetml/2006/main" count="113" uniqueCount="91">
  <si>
    <t xml:space="preserve">OPIS PRZEDMIOTU ZAMÓWIENIA </t>
  </si>
  <si>
    <t>Lp</t>
  </si>
  <si>
    <t>Nazwa towaru</t>
  </si>
  <si>
    <t>Producent</t>
  </si>
  <si>
    <t>j.m</t>
  </si>
  <si>
    <t>kod CPV 33.76.30.00-6  Ręczniki papierowe do rąk.</t>
  </si>
  <si>
    <t>op.</t>
  </si>
  <si>
    <t>rol</t>
  </si>
  <si>
    <t>szt</t>
  </si>
  <si>
    <t>Wartość brutto
w PLN</t>
  </si>
  <si>
    <t xml:space="preserve">Uwaga: </t>
  </si>
  <si>
    <t>szt.</t>
  </si>
  <si>
    <t>Załącznik nr 1</t>
  </si>
  <si>
    <t>ZADANIE nr 1</t>
  </si>
  <si>
    <t>Ilość
op/szt</t>
  </si>
  <si>
    <t>Cena jedn. netto
w PLN
op/szt/rol</t>
  </si>
  <si>
    <t>VAT w PLN</t>
  </si>
  <si>
    <t>Wartość netto w PLN</t>
  </si>
  <si>
    <t>………………………………………….….</t>
  </si>
  <si>
    <t>Stelaż na czysciwo na kółkach,kompatybliny z czyściwem z poz. nr.6</t>
  </si>
  <si>
    <t>Ręczniki jednorazowego użytku jednowarstwowe w składakach (zetki) ,szare ,opakowanie  zawiera  min. 300 szt. Wymiar 21,5(22) x 25, gramatura ok..40 g/m².</t>
  </si>
  <si>
    <t>kod CPV 33763000-6 Ręczniki papierowe do rąk</t>
  </si>
  <si>
    <t xml:space="preserve">Nazwa towaru </t>
  </si>
  <si>
    <t>J.m</t>
  </si>
  <si>
    <t>Cena jedn netto
w PLN</t>
  </si>
  <si>
    <t>Wartość netto
w PLN</t>
  </si>
  <si>
    <t>VAT
 w PLN</t>
  </si>
  <si>
    <t>Ręczniki papierowe jednorazowego użytku w rolkach. Średnica  rolki 19cm, długość rolki 21 cm, dwuwarstwowy o długości 150 mb. Wymiary odcinka 21x 25 cm. Wykonane z ( celuloza TAD 23 g/m2/makulatura nie mniej niż 17 g m2) kolor biały. Wyposażone w uchwyt mocujący do dozownika Tork - matic</t>
  </si>
  <si>
    <t>Uwaga:</t>
  </si>
  <si>
    <t>Podpis i pieczątka Oferenta</t>
  </si>
  <si>
    <t>Zadanie nr 2</t>
  </si>
  <si>
    <t>PRODCENT</t>
  </si>
  <si>
    <t>…………………………………</t>
  </si>
  <si>
    <t>Ręczniki papierowe jednorazowego użytku w rolkach. Kolor zielony.Średnica  rolki 19cm, długość rolki 21 cm, jednowarstwowy o długości ok.150 mb. Wymiar odcinka 21x 25 cm Wykonany z makulatury. Gramatura nie mniej niż 24 g/m2. Wyposażone w uchwyt mocujący do dozownika Tork-matic</t>
  </si>
  <si>
    <t>Ręczniki papierowe jednorazowego użytku w rolkach. Kolor biały. Średnica  rolki 19cm, długość rolki 21 cm, dwuwarstwowy o długości 140 -150mb. Wymiar odcinka 21x 25 cm.  Gramatura 2 x21  g/m2.  Długość rolki 21 cm. Wykonane z celulozy. Średnica tulei 38 m</t>
  </si>
  <si>
    <t>Ilość szt</t>
  </si>
  <si>
    <t>Ręczniki jednorazowego użytku dwuwarstwowe w składakach (zetki) zielone , opakowanie zawiera min. 250 szt. Rozmiar 24,8(25) x 23, gramatura nie mniej niż 38 g/m². Posiadający certyfikat EU Ekolabel: SE/04/01 Wykonane w technologii DC.</t>
  </si>
  <si>
    <t>Papier toaletowy szary Ø 190,gramatura nie mniej niż 38g/m², jednowarstwowy ,szerokość 95 mm, gofrowany, długość 120 mb (+/-5%) Pasujący do dozownika TORK,wyrób posiada certyfikat jakości np.BRC lub inny Zamawiający wymaga dołączenia przez Wykonawcę do oferty przetargowej dla oferowanego przedmiotu zamówienia Karty technicznej produktu wystawionej przez producenta.</t>
  </si>
  <si>
    <t>Czyściwo białe  dwuwarstwowe celulozowe ,długość rolki nie mniej niż 280 mb. z perforacją ,  szerokość  rolki od 26-30 cm, średnica nie mniej niż 26 cm,gramatura nie mniej niż 36 g/m2  Przeznaczone do ogólnego zastosowania nie zostawia śladów.wyrób posiada certyfikat jakości np.BRC lub inny.Zamawiający wymaga dołączenia przez Wykonawcę do oferty przetargowej dla oferowanego przedmiotu zamówienia Karty technicznej produktu wystawionej przez producenta.</t>
  </si>
  <si>
    <t>Przescieradło papierowe dwuwarstwowe białe celulozowe szerokość 40cm dł. min. 50mb perforowane(mocna perforacja min co 40cm)  .Gramatura nie mniej niż 2x18g/m²wyrób posiada certyfikat jakości(np.BRC)
Zamawiający wymaga dołączenia przez Wykonawcę do oferty przetargowej dla oferowanego przedmiotu zamówienia Karty technicznej produktu wystawionej przez producenta.</t>
  </si>
  <si>
    <t xml:space="preserve">                                                                                                                                          Załącznik nr. 1</t>
  </si>
  <si>
    <t xml:space="preserve">                                                                   OPIS  PRZEDMIOTU  ZAMÓWIENIA</t>
  </si>
  <si>
    <t xml:space="preserve">                                                  </t>
  </si>
  <si>
    <t xml:space="preserve">                                                         Worki foliowe wykonane z folii polietylenowej LDPE</t>
  </si>
  <si>
    <t>Kod CPV: 19.52.00.00-7 –Produkty z tworzyw sztucznych</t>
  </si>
  <si>
    <t>Lp.</t>
  </si>
  <si>
    <t xml:space="preserve">                      Nazwa towaru</t>
  </si>
  <si>
    <t>jm</t>
  </si>
  <si>
    <t>Ilość</t>
  </si>
  <si>
    <t>roczna</t>
  </si>
  <si>
    <t xml:space="preserve">Cena jedn. netto </t>
  </si>
  <si>
    <t xml:space="preserve"> w  PLN</t>
  </si>
  <si>
    <t>Wartość netto</t>
  </si>
  <si>
    <t>w PLN</t>
  </si>
  <si>
    <t>VAT</t>
  </si>
  <si>
    <t xml:space="preserve">  w %</t>
  </si>
  <si>
    <t>Wartość brutto</t>
  </si>
  <si>
    <t>W PLN</t>
  </si>
  <si>
    <t>1.</t>
  </si>
  <si>
    <t>Worek foliowy z LDPE wytrzymały nieprzeźroczysty ,nie barwiący bez zapachu, odporny na działanie wilgoci i środków chemicznych roz: 500x600mm grubość folii 0,06mm (kolor:  czarny ,czerwony ,niebieski ,żółty)</t>
  </si>
  <si>
    <t>Szt.</t>
  </si>
  <si>
    <t>2.</t>
  </si>
  <si>
    <t>Worek foliowy z LDPE wytrzymały nieprzeźroczysty ,nie barwiący bez zapachu, odporny na działanie wilgoci i środków chemicznych roz: 600x900mm grubość folii 0,08mm (kolor czarny ,czerwony ,niebieski ,żółty)</t>
  </si>
  <si>
    <t>3.</t>
  </si>
  <si>
    <t>Worek foliowy z LDPE wytrzymały nieprzeźroczysty ,nie barwiący bez zapachu, odporny na działanie wilgoci i środków chemicznych roz: 700x1100mm grubość folii 0,08mm (kolor czarny ,czerwone ,niebieskie, żółte, białe)</t>
  </si>
  <si>
    <t>Worek foliowy z LDPE na materac  wytrzymały nieprzeźroczysty ,nie barwiący bez zapachu, odporny na działanie wilgoci i środków chemicznych roz: 1200x2400mm grubość folii 0,10mm (kolor: czarny , biały)</t>
  </si>
  <si>
    <t>Futerał na zwłoki foliowy z LDPE wytrzymały nieprzeźroczysty ,nie barwiący bez zapachu, odporny na działanie wilgoci i środków chemicznych roz: 100x2000mm-na zakładkę  grubość folii 0,10mm (kolor czarny )</t>
  </si>
  <si>
    <t>Worek foliowy na artykuły spożywcze wytrzymały ,przeźroczysty bez zapachu odporny na działanie wilgoci roz: 200x300mm ,300x400mm grubość folii  0,003mm</t>
  </si>
  <si>
    <t>Worek foliowy na odpady szpitalne wykonany z folii HDP wytrzymały rolowany w rolce min. 50 szt. pojemność 60 litrów ,grubość folii 0,03-0,05mm (kolor czarny, niebieski ,czerwony, żółty)</t>
  </si>
  <si>
    <t>Zaciski plastikowe (taśma  kablowa) jednorazowe (nieotwieralne) umożliwiające trwałe zamknięcie worka na śmieci o dł. nie mniejszej niż 200mm i szerokości nie większej niż 2,2,5mm</t>
  </si>
  <si>
    <t>RAZEM:</t>
  </si>
  <si>
    <t>UWAGA:</t>
  </si>
  <si>
    <t>2/ Do pozycji nr.6 należy dołączyć atest PZH dopuszczający wyrób  do kontaktu z produktami spożywczymi.</t>
  </si>
  <si>
    <t>3/ Do oferty należy dołączyć po 1 szt. worka każdego rozmiaru i koloru.</t>
  </si>
  <si>
    <t xml:space="preserve">                                                                                                                                                                          ……………………………………..</t>
  </si>
  <si>
    <t xml:space="preserve">                                                                                                                                                                           /podpis i pieczęć Oferenta/</t>
  </si>
  <si>
    <t>rolka</t>
  </si>
  <si>
    <t>z wymogami Zamawiającego</t>
  </si>
  <si>
    <t xml:space="preserve">1/ Zamawiający wymaga dołączenia do oferty dokumentu od producenta  potwierdzającego grubość folii w celu potwierdzenia zgodności </t>
  </si>
  <si>
    <t>z min. 14 dniowym</t>
  </si>
  <si>
    <t xml:space="preserve">4/ Zamawiający do poz.1-4 zastrzega sobie możliwość zamówienia worków w innym kolorze np. zielonym z odpowiednim wyprzedzeniem </t>
  </si>
  <si>
    <t>Worek foliowy z LDPE wytrzymały nieprzeźroczysty ,nie barwiący bez zapachu, odporny na działanie wilgoci i środków chemicznych roz: 800x1200mm grubość folii 0,08mm (kolor czarny, czerwony, niebieski biały)</t>
  </si>
  <si>
    <t>Ręczniki jednorazowego użytku jednowarstwowe w składakach (zetki) ,białe, opakowanie zawiera min. 200 szt. Wymiar 25 x 21,5, gramatura  min. 1 x 25g celuloza, ręcznik wodoutrwalony.</t>
  </si>
  <si>
    <t>Rolki - Ręczniki papierowe jednorazowego użytku, białe z perforacją ,śred. nie mniej niż - 14- cm, szer.20 - 22 cm, gramatura nie mniej niż 40 g/m² długość nie mnie niż 65 mb. Wyciagana tuleja.</t>
  </si>
  <si>
    <t>Prześcieradło papierowe dwuwarstwowe, białe,celulozowe, szerokość 60 cm, dł.min.50 mb perforowane.(mocna perforacja min.co 40cm) Gramatura nie mniej niż 2x18g/m²                                                                                                                                                                        
Zamawiający wymaga dołączenia przez Wykonawcę do oferty przetargowej dla oferowanego przedmiotu zamówienia Karty technicznej produktu wystawionej przez producenta.</t>
  </si>
  <si>
    <t>Prześcieradło papierowe dwuwarstwowe, białe,celulozowe, szerokość 50cm, dł.min.50 mb.
Perforowane(mocna perforacja min, co 40cm) .Gramatura nie mniej niż 2x18 g/m²
Zamawiający wymaga dołączenia przez Wykonawcę do oferty przetargowej dla oferowanego przedmiotu zamówienia Karty technicznej produktu wystawionej przez producenta.</t>
  </si>
  <si>
    <r>
      <t xml:space="preserve">Ręcznik w roli  jednorazowego użytku  z czyściwa 1 x warstwo-wego wykonanego z makulatury. Kolor biały. Wymiar odcinka 19,8 x 35 cm.  Gramatura 25  g/m2.  Długość rolki 300 m.( min. ilość 850 odcinków). Chłonne i wytrzymałe. Czyściwo posiada atest dopuszczenie do kontaktu z żuwnością  </t>
    </r>
    <r>
      <rPr>
        <b/>
        <sz val="8"/>
        <color indexed="8"/>
        <rFont val="Times New Roman"/>
        <family val="1"/>
      </rPr>
      <t>Uwaga:Zamawiający wymaga bezpłatnego użyczenia dozowników w iolsci 140 szt na okres trwania umowy.</t>
    </r>
  </si>
  <si>
    <t>1.Zamawiający posiada  dozowniki ścienne firmy TORK do ręcznika w roli opisane w pozycji 1-2</t>
  </si>
  <si>
    <t xml:space="preserve">2.Poz. 1-4 należy dołączyć dokumenty potwierdzające wymagane parametry techniczne, oraz próbki w  ilości 1 szt. </t>
  </si>
  <si>
    <t>1) do pozycji 1-9,należy dołaczyć dokumenty potwierdzajace wymagane parametry techniczne, foldery oferowanego towaru oraz próbki w ilości 1 szt. lub składka.</t>
  </si>
  <si>
    <t>2) do pozycji  10 należy dołączyć dokumenty producenta  potwierdzające wymagane parametry techniczne oraz folder oferowanego sprzetu.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</si>
</sst>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12"/>
      <name val="Times New Roman"/>
      <family val="1"/>
    </font>
    <font>
      <b/>
      <sz val="3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8"/>
      <color indexed="8"/>
      <name val="Times New Roman"/>
      <family val="1"/>
    </font>
    <font>
      <b/>
      <i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51" applyFont="1">
      <alignment/>
      <protection/>
    </xf>
    <xf numFmtId="0" fontId="2" fillId="0" borderId="0" xfId="51" applyFont="1">
      <alignment/>
      <protection/>
    </xf>
    <xf numFmtId="0" fontId="1" fillId="0" borderId="0" xfId="51" applyFont="1" applyBorder="1">
      <alignment/>
      <protection/>
    </xf>
    <xf numFmtId="0" fontId="4" fillId="0" borderId="10" xfId="51" applyFont="1" applyBorder="1" applyAlignment="1">
      <alignment horizontal="center" vertical="center"/>
      <protection/>
    </xf>
    <xf numFmtId="164" fontId="4" fillId="0" borderId="10" xfId="51" applyNumberFormat="1" applyFont="1" applyBorder="1" applyAlignment="1">
      <alignment horizontal="right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/>
      <protection/>
    </xf>
    <xf numFmtId="164" fontId="5" fillId="0" borderId="10" xfId="51" applyNumberFormat="1" applyFont="1" applyFill="1" applyBorder="1" applyAlignment="1">
      <alignment horizontal="right"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5" fillId="0" borderId="0" xfId="51" applyFont="1" applyFill="1" applyBorder="1">
      <alignment/>
      <protection/>
    </xf>
    <xf numFmtId="0" fontId="7" fillId="0" borderId="0" xfId="51" applyFont="1" applyAlignment="1">
      <alignment horizontal="left" wrapText="1"/>
      <protection/>
    </xf>
    <xf numFmtId="3" fontId="5" fillId="0" borderId="10" xfId="51" applyNumberFormat="1" applyFont="1" applyBorder="1" applyAlignment="1">
      <alignment horizontal="center" vertical="center"/>
      <protection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0" fontId="6" fillId="0" borderId="10" xfId="51" applyFont="1" applyBorder="1" applyAlignment="1">
      <alignment wrapText="1"/>
      <protection/>
    </xf>
    <xf numFmtId="0" fontId="11" fillId="0" borderId="10" xfId="51" applyFont="1" applyFill="1" applyBorder="1" applyAlignment="1">
      <alignment horizontal="center" vertical="center"/>
      <protection/>
    </xf>
    <xf numFmtId="0" fontId="11" fillId="0" borderId="10" xfId="51" applyFont="1" applyFill="1" applyBorder="1" applyAlignment="1">
      <alignment horizontal="center" vertical="center" wrapText="1"/>
      <protection/>
    </xf>
    <xf numFmtId="3" fontId="11" fillId="0" borderId="10" xfId="51" applyNumberFormat="1" applyFont="1" applyFill="1" applyBorder="1" applyAlignment="1">
      <alignment horizontal="center" vertical="center"/>
      <protection/>
    </xf>
    <xf numFmtId="4" fontId="4" fillId="0" borderId="10" xfId="5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2" fillId="0" borderId="10" xfId="51" applyFont="1" applyBorder="1" applyAlignment="1">
      <alignment horizontal="center" vertical="center"/>
      <protection/>
    </xf>
    <xf numFmtId="0" fontId="13" fillId="0" borderId="10" xfId="51" applyFont="1" applyFill="1" applyBorder="1" applyAlignment="1">
      <alignment horizontal="center" vertical="center"/>
      <protection/>
    </xf>
    <xf numFmtId="0" fontId="10" fillId="0" borderId="10" xfId="51" applyFont="1" applyBorder="1" applyAlignment="1">
      <alignment horizontal="center" vertical="center"/>
      <protection/>
    </xf>
    <xf numFmtId="164" fontId="13" fillId="0" borderId="10" xfId="51" applyNumberFormat="1" applyFont="1" applyFill="1" applyBorder="1" applyAlignment="1">
      <alignment horizontal="right" vertical="center"/>
      <protection/>
    </xf>
    <xf numFmtId="0" fontId="3" fillId="0" borderId="0" xfId="51" applyFont="1" applyBorder="1" applyAlignment="1">
      <alignment wrapText="1"/>
      <protection/>
    </xf>
    <xf numFmtId="0" fontId="11" fillId="0" borderId="0" xfId="51" applyFont="1" applyFill="1" applyBorder="1" applyAlignment="1">
      <alignment horizontal="center" vertical="center"/>
      <protection/>
    </xf>
    <xf numFmtId="0" fontId="11" fillId="0" borderId="0" xfId="51" applyFont="1" applyFill="1" applyBorder="1" applyAlignment="1">
      <alignment horizontal="center" vertical="center" wrapText="1"/>
      <protection/>
    </xf>
    <xf numFmtId="3" fontId="11" fillId="0" borderId="0" xfId="51" applyNumberFormat="1" applyFont="1" applyFill="1" applyBorder="1" applyAlignment="1">
      <alignment horizontal="center" vertical="center"/>
      <protection/>
    </xf>
    <xf numFmtId="4" fontId="9" fillId="0" borderId="0" xfId="51" applyNumberFormat="1" applyFont="1" applyFill="1" applyBorder="1" applyAlignment="1">
      <alignment horizontal="center" vertical="center"/>
      <protection/>
    </xf>
    <xf numFmtId="0" fontId="13" fillId="0" borderId="0" xfId="51" applyFont="1" applyFill="1" applyBorder="1" applyAlignment="1">
      <alignment horizontal="center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4" fontId="14" fillId="0" borderId="10" xfId="51" applyNumberFormat="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9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6" fillId="0" borderId="10" xfId="51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2" fontId="1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2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0" xfId="51" applyFont="1" applyBorder="1">
      <alignment/>
      <protection/>
    </xf>
    <xf numFmtId="0" fontId="11" fillId="0" borderId="10" xfId="51" applyFont="1" applyBorder="1" applyAlignment="1">
      <alignment wrapText="1"/>
      <protection/>
    </xf>
    <xf numFmtId="0" fontId="14" fillId="0" borderId="10" xfId="51" applyFont="1" applyBorder="1" applyAlignment="1">
      <alignment horizontal="center" vertical="center"/>
      <protection/>
    </xf>
    <xf numFmtId="0" fontId="14" fillId="0" borderId="10" xfId="51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3" fontId="13" fillId="0" borderId="10" xfId="51" applyNumberFormat="1" applyFont="1" applyBorder="1" applyAlignment="1">
      <alignment horizontal="center" vertical="center"/>
      <protection/>
    </xf>
    <xf numFmtId="0" fontId="33" fillId="0" borderId="0" xfId="51" applyFont="1" applyAlignment="1">
      <alignment wrapText="1"/>
      <protection/>
    </xf>
    <xf numFmtId="0" fontId="33" fillId="0" borderId="0" xfId="51" applyFont="1" applyAlignment="1">
      <alignment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51" applyFont="1">
      <alignment/>
      <protection/>
    </xf>
    <xf numFmtId="0" fontId="38" fillId="0" borderId="0" xfId="51" applyFont="1">
      <alignment/>
      <protection/>
    </xf>
    <xf numFmtId="0" fontId="41" fillId="0" borderId="0" xfId="0" applyFont="1" applyBorder="1" applyAlignment="1">
      <alignment/>
    </xf>
    <xf numFmtId="0" fontId="38" fillId="0" borderId="0" xfId="51" applyFont="1" applyBorder="1" applyAlignment="1">
      <alignment horizontal="right"/>
      <protection/>
    </xf>
    <xf numFmtId="0" fontId="11" fillId="0" borderId="0" xfId="51" applyFont="1" applyBorder="1" applyAlignment="1">
      <alignment horizontal="center"/>
      <protection/>
    </xf>
    <xf numFmtId="0" fontId="33" fillId="0" borderId="0" xfId="51" applyFont="1" applyAlignment="1">
      <alignment horizont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4">
      <selection activeCell="A2" sqref="A2:H30"/>
    </sheetView>
  </sheetViews>
  <sheetFormatPr defaultColWidth="9.140625" defaultRowHeight="12.75"/>
  <cols>
    <col min="1" max="1" width="4.7109375" style="0" customWidth="1"/>
    <col min="2" max="2" width="51.28125" style="0" customWidth="1"/>
  </cols>
  <sheetData>
    <row r="2" ht="15.75">
      <c r="A2" s="52" t="s">
        <v>40</v>
      </c>
    </row>
    <row r="3" ht="15.75">
      <c r="A3" s="52"/>
    </row>
    <row r="4" spans="1:6" ht="15.75">
      <c r="A4" s="72" t="s">
        <v>41</v>
      </c>
      <c r="B4" s="70"/>
      <c r="C4" s="70"/>
      <c r="D4" s="70"/>
      <c r="E4" s="70"/>
      <c r="F4" s="70"/>
    </row>
    <row r="5" spans="1:10" ht="15.75">
      <c r="A5" s="54" t="s">
        <v>42</v>
      </c>
      <c r="J5" s="70"/>
    </row>
    <row r="6" spans="1:10" ht="15.75">
      <c r="A6" s="54" t="s">
        <v>43</v>
      </c>
      <c r="J6" s="71"/>
    </row>
    <row r="7" ht="15.75">
      <c r="A7" s="54"/>
    </row>
    <row r="8" ht="15.75">
      <c r="A8" s="54" t="s">
        <v>44</v>
      </c>
    </row>
    <row r="9" ht="20.25" customHeight="1">
      <c r="A9" s="52"/>
    </row>
    <row r="10" spans="1:8" ht="25.5">
      <c r="A10" s="61" t="s">
        <v>45</v>
      </c>
      <c r="B10" s="59"/>
      <c r="C10" s="59" t="s">
        <v>47</v>
      </c>
      <c r="D10" s="59" t="s">
        <v>48</v>
      </c>
      <c r="E10" s="59" t="s">
        <v>50</v>
      </c>
      <c r="F10" s="59" t="s">
        <v>52</v>
      </c>
      <c r="G10" s="59" t="s">
        <v>54</v>
      </c>
      <c r="H10" s="59" t="s">
        <v>56</v>
      </c>
    </row>
    <row r="11" spans="1:8" ht="28.5" customHeight="1">
      <c r="A11" s="61"/>
      <c r="B11" s="59" t="s">
        <v>46</v>
      </c>
      <c r="C11" s="59"/>
      <c r="D11" s="59" t="s">
        <v>49</v>
      </c>
      <c r="E11" s="59" t="s">
        <v>51</v>
      </c>
      <c r="F11" s="59" t="s">
        <v>53</v>
      </c>
      <c r="G11" s="59" t="s">
        <v>55</v>
      </c>
      <c r="H11" s="59" t="s">
        <v>57</v>
      </c>
    </row>
    <row r="12" spans="1:8" ht="49.5" customHeight="1">
      <c r="A12" s="65" t="s">
        <v>58</v>
      </c>
      <c r="B12" s="63" t="s">
        <v>59</v>
      </c>
      <c r="C12" s="57" t="s">
        <v>60</v>
      </c>
      <c r="D12" s="57">
        <v>35000</v>
      </c>
      <c r="E12" s="63">
        <v>0.15</v>
      </c>
      <c r="F12" s="63">
        <f>D12*E12</f>
        <v>5250</v>
      </c>
      <c r="G12" s="64"/>
      <c r="H12" s="64"/>
    </row>
    <row r="13" spans="1:8" ht="54" customHeight="1">
      <c r="A13" s="62" t="s">
        <v>61</v>
      </c>
      <c r="B13" s="58" t="s">
        <v>62</v>
      </c>
      <c r="C13" s="58" t="s">
        <v>60</v>
      </c>
      <c r="D13" s="58">
        <v>30000</v>
      </c>
      <c r="E13" s="58">
        <v>0.24</v>
      </c>
      <c r="F13" s="63">
        <f aca="true" t="shared" si="0" ref="F13:F20">D13*E13</f>
        <v>7200</v>
      </c>
      <c r="G13" s="60"/>
      <c r="H13" s="60"/>
    </row>
    <row r="14" spans="1:8" ht="57" customHeight="1">
      <c r="A14" s="62" t="s">
        <v>63</v>
      </c>
      <c r="B14" s="58" t="s">
        <v>64</v>
      </c>
      <c r="C14" s="58" t="s">
        <v>60</v>
      </c>
      <c r="D14" s="58">
        <v>35000</v>
      </c>
      <c r="E14" s="58">
        <v>0.34</v>
      </c>
      <c r="F14" s="63">
        <f t="shared" si="0"/>
        <v>11900</v>
      </c>
      <c r="G14" s="60"/>
      <c r="H14" s="60"/>
    </row>
    <row r="15" spans="1:8" ht="54" customHeight="1">
      <c r="A15" s="62">
        <v>4</v>
      </c>
      <c r="B15" s="63" t="s">
        <v>81</v>
      </c>
      <c r="C15" s="58" t="s">
        <v>60</v>
      </c>
      <c r="D15" s="58">
        <v>5000</v>
      </c>
      <c r="E15" s="58">
        <v>0.4</v>
      </c>
      <c r="F15" s="63">
        <f t="shared" si="0"/>
        <v>2000</v>
      </c>
      <c r="G15" s="60"/>
      <c r="H15" s="60"/>
    </row>
    <row r="16" spans="1:8" ht="56.25" customHeight="1">
      <c r="A16" s="62">
        <v>5</v>
      </c>
      <c r="B16" s="58" t="s">
        <v>65</v>
      </c>
      <c r="C16" s="62" t="s">
        <v>60</v>
      </c>
      <c r="D16" s="58">
        <v>850</v>
      </c>
      <c r="E16" s="58">
        <v>3</v>
      </c>
      <c r="F16" s="63">
        <f t="shared" si="0"/>
        <v>2550</v>
      </c>
      <c r="G16" s="60"/>
      <c r="H16" s="60"/>
    </row>
    <row r="17" spans="1:8" ht="52.5" customHeight="1">
      <c r="A17" s="62">
        <v>6</v>
      </c>
      <c r="B17" s="58" t="s">
        <v>66</v>
      </c>
      <c r="C17" s="58" t="s">
        <v>60</v>
      </c>
      <c r="D17" s="58">
        <v>400</v>
      </c>
      <c r="E17" s="58">
        <v>3</v>
      </c>
      <c r="F17" s="63">
        <f t="shared" si="0"/>
        <v>1200</v>
      </c>
      <c r="G17" s="60"/>
      <c r="H17" s="60"/>
    </row>
    <row r="18" spans="1:8" ht="47.25" customHeight="1">
      <c r="A18" s="62">
        <v>7</v>
      </c>
      <c r="B18" s="58" t="s">
        <v>67</v>
      </c>
      <c r="C18" s="58" t="s">
        <v>60</v>
      </c>
      <c r="D18" s="58">
        <v>1500</v>
      </c>
      <c r="E18" s="58">
        <v>0.1</v>
      </c>
      <c r="F18" s="63">
        <f t="shared" si="0"/>
        <v>150</v>
      </c>
      <c r="G18" s="60"/>
      <c r="H18" s="60"/>
    </row>
    <row r="19" spans="1:8" ht="51" customHeight="1">
      <c r="A19" s="62">
        <v>8</v>
      </c>
      <c r="B19" s="58" t="s">
        <v>68</v>
      </c>
      <c r="C19" s="58" t="s">
        <v>76</v>
      </c>
      <c r="D19" s="58">
        <v>3000</v>
      </c>
      <c r="E19" s="58">
        <v>3.5</v>
      </c>
      <c r="F19" s="63">
        <f t="shared" si="0"/>
        <v>10500</v>
      </c>
      <c r="G19" s="60"/>
      <c r="H19" s="60"/>
    </row>
    <row r="20" spans="1:8" ht="45.75" customHeight="1">
      <c r="A20" s="67">
        <v>9</v>
      </c>
      <c r="B20" s="63" t="s">
        <v>69</v>
      </c>
      <c r="C20" s="66" t="s">
        <v>60</v>
      </c>
      <c r="D20" s="58">
        <v>30000</v>
      </c>
      <c r="E20" s="58">
        <v>0.07</v>
      </c>
      <c r="F20" s="63">
        <f t="shared" si="0"/>
        <v>2100</v>
      </c>
      <c r="G20" s="60"/>
      <c r="H20" s="60"/>
    </row>
    <row r="21" spans="1:8" ht="27.75" customHeight="1">
      <c r="A21" s="63"/>
      <c r="B21" s="58"/>
      <c r="C21" s="57"/>
      <c r="D21" s="57" t="s">
        <v>70</v>
      </c>
      <c r="E21" s="58"/>
      <c r="F21" s="59">
        <f>SUM(F12:F20)</f>
        <v>42850</v>
      </c>
      <c r="G21" s="60"/>
      <c r="H21" s="60"/>
    </row>
    <row r="22" ht="23.25" customHeight="1">
      <c r="A22" s="55" t="s">
        <v>71</v>
      </c>
    </row>
    <row r="23" spans="1:2" ht="21.75" customHeight="1">
      <c r="A23" s="55" t="s">
        <v>78</v>
      </c>
      <c r="B23" s="68"/>
    </row>
    <row r="24" spans="1:2" ht="17.25" customHeight="1">
      <c r="A24" s="55" t="s">
        <v>77</v>
      </c>
      <c r="B24" s="68"/>
    </row>
    <row r="25" spans="1:2" ht="19.5" customHeight="1">
      <c r="A25" s="55" t="s">
        <v>72</v>
      </c>
      <c r="B25" s="68"/>
    </row>
    <row r="26" spans="1:2" ht="25.5" customHeight="1">
      <c r="A26" s="55" t="s">
        <v>73</v>
      </c>
      <c r="B26" s="68"/>
    </row>
    <row r="27" ht="18.75" customHeight="1">
      <c r="A27" s="55" t="s">
        <v>80</v>
      </c>
    </row>
    <row r="28" ht="20.25" customHeight="1">
      <c r="A28" s="55" t="s">
        <v>79</v>
      </c>
    </row>
    <row r="29" ht="20.25" customHeight="1">
      <c r="A29" s="56" t="s">
        <v>74</v>
      </c>
    </row>
    <row r="30" spans="1:7" ht="21.75" customHeight="1">
      <c r="A30" s="69" t="s">
        <v>75</v>
      </c>
      <c r="B30" s="69"/>
      <c r="C30" s="69"/>
      <c r="D30" s="69"/>
      <c r="E30" s="69"/>
      <c r="F30" s="69"/>
      <c r="G30" s="69"/>
    </row>
    <row r="31" ht="19.5" customHeight="1">
      <c r="A31" s="52"/>
    </row>
    <row r="32" ht="27" customHeight="1">
      <c r="A32" s="52"/>
    </row>
    <row r="33" ht="28.5" customHeight="1"/>
    <row r="34" ht="28.5" customHeight="1"/>
    <row r="35" ht="28.5" customHeight="1"/>
    <row r="36" ht="28.5" customHeight="1"/>
  </sheetData>
  <printOptions/>
  <pageMargins left="0.75" right="0.75" top="1" bottom="1" header="0.5" footer="0.5"/>
  <pageSetup horizontalDpi="600" verticalDpi="600" orientation="landscape" paperSize="9" r:id="rId1"/>
  <rowBreaks count="1" manualBreakCount="1">
    <brk id="1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5.28125" style="0" customWidth="1"/>
    <col min="2" max="2" width="66.140625" style="0" customWidth="1"/>
    <col min="3" max="3" width="11.8515625" style="0" customWidth="1"/>
    <col min="4" max="4" width="8.140625" style="0" customWidth="1"/>
    <col min="6" max="6" width="11.7109375" style="0" customWidth="1"/>
    <col min="7" max="7" width="13.421875" style="0" customWidth="1"/>
    <col min="8" max="8" width="8.140625" style="0" customWidth="1"/>
    <col min="9" max="9" width="12.00390625" style="0" customWidth="1"/>
  </cols>
  <sheetData>
    <row r="1" spans="1:9" ht="15.75">
      <c r="A1" s="14"/>
      <c r="B1" s="1"/>
      <c r="C1" s="1"/>
      <c r="D1" s="1"/>
      <c r="E1" s="1"/>
      <c r="F1" s="1"/>
      <c r="G1" s="1"/>
      <c r="H1" s="2" t="s">
        <v>12</v>
      </c>
      <c r="I1" s="2"/>
    </row>
    <row r="2" spans="1:9" ht="15">
      <c r="A2" s="14"/>
      <c r="B2" s="81" t="s">
        <v>0</v>
      </c>
      <c r="C2" s="81"/>
      <c r="D2" s="81"/>
      <c r="E2" s="81"/>
      <c r="F2" s="81"/>
      <c r="G2" s="1"/>
      <c r="H2" s="1"/>
      <c r="I2" s="1"/>
    </row>
    <row r="3" spans="1:9" ht="15.75">
      <c r="A3" s="15"/>
      <c r="B3" s="79" t="s">
        <v>13</v>
      </c>
      <c r="C3" s="14"/>
      <c r="D3" s="14"/>
      <c r="E3" s="14"/>
      <c r="F3" s="14"/>
      <c r="G3" s="1"/>
      <c r="H3" s="1"/>
      <c r="I3" s="1"/>
    </row>
    <row r="4" spans="1:9" ht="19.5" customHeight="1">
      <c r="A4" s="14"/>
      <c r="B4" s="78" t="s">
        <v>5</v>
      </c>
      <c r="C4" s="15"/>
      <c r="D4" s="14"/>
      <c r="E4" s="14"/>
      <c r="F4" s="14"/>
      <c r="G4" s="1"/>
      <c r="H4" s="1"/>
      <c r="I4" s="1"/>
    </row>
    <row r="5" spans="1:10" ht="45.75" customHeight="1">
      <c r="A5" s="22" t="s">
        <v>1</v>
      </c>
      <c r="B5" s="24" t="s">
        <v>2</v>
      </c>
      <c r="C5" s="47" t="s">
        <v>3</v>
      </c>
      <c r="D5" s="47" t="s">
        <v>4</v>
      </c>
      <c r="E5" s="48" t="s">
        <v>14</v>
      </c>
      <c r="F5" s="48" t="s">
        <v>15</v>
      </c>
      <c r="G5" s="48" t="s">
        <v>17</v>
      </c>
      <c r="H5" s="48" t="s">
        <v>16</v>
      </c>
      <c r="I5" s="48" t="s">
        <v>9</v>
      </c>
      <c r="J5" s="21"/>
    </row>
    <row r="6" spans="1:10" ht="38.25" customHeight="1">
      <c r="A6" s="6">
        <v>1</v>
      </c>
      <c r="B6" s="16" t="s">
        <v>36</v>
      </c>
      <c r="C6" s="7"/>
      <c r="D6" s="7" t="s">
        <v>6</v>
      </c>
      <c r="E6" s="73">
        <v>2000</v>
      </c>
      <c r="F6" s="5"/>
      <c r="G6" s="20"/>
      <c r="H6" s="4"/>
      <c r="I6" s="5"/>
      <c r="J6" s="21"/>
    </row>
    <row r="7" spans="1:10" ht="30" customHeight="1">
      <c r="A7" s="6">
        <v>2</v>
      </c>
      <c r="B7" s="16" t="s">
        <v>82</v>
      </c>
      <c r="C7" s="7"/>
      <c r="D7" s="7" t="s">
        <v>6</v>
      </c>
      <c r="E7" s="13">
        <v>17000</v>
      </c>
      <c r="F7" s="5"/>
      <c r="G7" s="20"/>
      <c r="H7" s="4"/>
      <c r="I7" s="5"/>
      <c r="J7" s="21"/>
    </row>
    <row r="8" spans="1:10" ht="29.25" customHeight="1">
      <c r="A8" s="6">
        <v>3</v>
      </c>
      <c r="B8" s="16" t="s">
        <v>20</v>
      </c>
      <c r="C8" s="7"/>
      <c r="D8" s="7" t="s">
        <v>6</v>
      </c>
      <c r="E8" s="13">
        <v>7500</v>
      </c>
      <c r="F8" s="5"/>
      <c r="G8" s="20"/>
      <c r="H8" s="4"/>
      <c r="I8" s="5"/>
      <c r="J8" s="21"/>
    </row>
    <row r="9" spans="1:10" ht="58.5" customHeight="1">
      <c r="A9" s="6">
        <v>4</v>
      </c>
      <c r="B9" s="16" t="s">
        <v>37</v>
      </c>
      <c r="C9" s="7"/>
      <c r="D9" s="7" t="s">
        <v>7</v>
      </c>
      <c r="E9" s="13">
        <v>8000</v>
      </c>
      <c r="F9" s="5"/>
      <c r="G9" s="20"/>
      <c r="H9" s="4"/>
      <c r="I9" s="5"/>
      <c r="J9" s="21"/>
    </row>
    <row r="10" spans="1:10" ht="34.5" customHeight="1">
      <c r="A10" s="6">
        <v>5</v>
      </c>
      <c r="B10" s="16" t="s">
        <v>83</v>
      </c>
      <c r="C10" s="7"/>
      <c r="D10" s="7" t="s">
        <v>7</v>
      </c>
      <c r="E10" s="13">
        <v>150</v>
      </c>
      <c r="F10" s="5"/>
      <c r="G10" s="20"/>
      <c r="H10" s="4"/>
      <c r="I10" s="5"/>
      <c r="J10" s="21"/>
    </row>
    <row r="11" spans="1:10" ht="60.75" customHeight="1">
      <c r="A11" s="6">
        <v>6</v>
      </c>
      <c r="B11" s="46" t="s">
        <v>39</v>
      </c>
      <c r="C11" s="17"/>
      <c r="D11" s="18" t="s">
        <v>11</v>
      </c>
      <c r="E11" s="19">
        <v>250</v>
      </c>
      <c r="F11" s="9"/>
      <c r="G11" s="20"/>
      <c r="H11" s="8"/>
      <c r="I11" s="9"/>
      <c r="J11" s="21"/>
    </row>
    <row r="12" spans="1:10" ht="53.25" customHeight="1">
      <c r="A12" s="6">
        <v>7</v>
      </c>
      <c r="B12" s="16" t="s">
        <v>84</v>
      </c>
      <c r="C12" s="17"/>
      <c r="D12" s="18" t="s">
        <v>7</v>
      </c>
      <c r="E12" s="19">
        <v>80</v>
      </c>
      <c r="F12" s="9"/>
      <c r="G12" s="20"/>
      <c r="H12" s="8"/>
      <c r="I12" s="9"/>
      <c r="J12" s="21"/>
    </row>
    <row r="13" spans="1:10" ht="52.5" customHeight="1">
      <c r="A13" s="6">
        <v>8</v>
      </c>
      <c r="B13" s="16" t="s">
        <v>85</v>
      </c>
      <c r="C13" s="17"/>
      <c r="D13" s="18" t="s">
        <v>7</v>
      </c>
      <c r="E13" s="19">
        <v>1050</v>
      </c>
      <c r="F13" s="9"/>
      <c r="G13" s="20"/>
      <c r="H13" s="8"/>
      <c r="I13" s="9"/>
      <c r="J13" s="21"/>
    </row>
    <row r="14" spans="1:10" ht="56.25" customHeight="1">
      <c r="A14" s="6">
        <v>9</v>
      </c>
      <c r="B14" s="46" t="s">
        <v>38</v>
      </c>
      <c r="C14" s="17"/>
      <c r="D14" s="18" t="s">
        <v>7</v>
      </c>
      <c r="E14" s="19">
        <v>400</v>
      </c>
      <c r="F14" s="9"/>
      <c r="G14" s="20"/>
      <c r="H14" s="8"/>
      <c r="I14" s="9"/>
      <c r="J14" s="21"/>
    </row>
    <row r="15" spans="1:10" ht="24.75" customHeight="1">
      <c r="A15" s="6">
        <v>10</v>
      </c>
      <c r="B15" s="16" t="s">
        <v>19</v>
      </c>
      <c r="C15" s="17"/>
      <c r="D15" s="18" t="s">
        <v>8</v>
      </c>
      <c r="E15" s="19">
        <v>1</v>
      </c>
      <c r="F15" s="9"/>
      <c r="G15" s="20"/>
      <c r="H15" s="8"/>
      <c r="I15" s="9"/>
      <c r="J15" s="21"/>
    </row>
    <row r="16" spans="1:10" ht="32.25" customHeight="1">
      <c r="A16" s="10"/>
      <c r="B16" s="26"/>
      <c r="C16" s="27"/>
      <c r="D16" s="28"/>
      <c r="E16" s="29"/>
      <c r="F16" s="25" t="s">
        <v>70</v>
      </c>
      <c r="G16" s="33"/>
      <c r="H16" s="23"/>
      <c r="I16" s="9"/>
      <c r="J16" s="21"/>
    </row>
    <row r="17" spans="1:10" ht="19.5" customHeight="1">
      <c r="A17" s="10"/>
      <c r="B17" s="43" t="s">
        <v>10</v>
      </c>
      <c r="C17" s="44"/>
      <c r="D17" s="44"/>
      <c r="E17" s="44"/>
      <c r="F17" s="44"/>
      <c r="G17" s="30"/>
      <c r="H17" s="31"/>
      <c r="I17" s="32"/>
      <c r="J17" s="21"/>
    </row>
    <row r="18" spans="1:9" ht="25.5" customHeight="1">
      <c r="A18" s="11"/>
      <c r="B18" s="83" t="s">
        <v>89</v>
      </c>
      <c r="C18" s="83"/>
      <c r="D18" s="83"/>
      <c r="E18" s="83"/>
      <c r="F18" s="74"/>
      <c r="G18" s="12"/>
      <c r="H18" s="82" t="s">
        <v>18</v>
      </c>
      <c r="I18" s="82"/>
    </row>
    <row r="19" spans="2:11" ht="18.75" customHeight="1">
      <c r="B19" s="75" t="s">
        <v>90</v>
      </c>
      <c r="C19" s="75"/>
      <c r="D19" s="75"/>
      <c r="E19" s="75"/>
      <c r="F19" s="75"/>
      <c r="G19" s="55" t="s">
        <v>29</v>
      </c>
      <c r="H19" s="39"/>
      <c r="K19" s="75"/>
    </row>
    <row r="20" spans="1:9" ht="20.25" customHeight="1">
      <c r="A20" s="3"/>
      <c r="G20" s="44"/>
      <c r="H20" s="45"/>
      <c r="I20" s="44"/>
    </row>
    <row r="21" ht="17.25" customHeight="1"/>
    <row r="22" ht="23.25" customHeight="1">
      <c r="B22" s="36" t="s">
        <v>30</v>
      </c>
    </row>
    <row r="23" ht="23.25" customHeight="1">
      <c r="B23" s="76" t="s">
        <v>21</v>
      </c>
    </row>
    <row r="25" spans="1:9" ht="39.75" customHeight="1">
      <c r="A25" s="34" t="s">
        <v>1</v>
      </c>
      <c r="B25" s="77" t="s">
        <v>22</v>
      </c>
      <c r="C25" s="35" t="s">
        <v>31</v>
      </c>
      <c r="D25" s="35" t="s">
        <v>23</v>
      </c>
      <c r="E25" s="35" t="s">
        <v>35</v>
      </c>
      <c r="F25" s="37" t="s">
        <v>24</v>
      </c>
      <c r="G25" s="37" t="s">
        <v>25</v>
      </c>
      <c r="H25" s="37" t="s">
        <v>26</v>
      </c>
      <c r="I25" s="37" t="s">
        <v>9</v>
      </c>
    </row>
    <row r="26" spans="1:9" ht="45">
      <c r="A26" s="34">
        <v>1</v>
      </c>
      <c r="B26" s="38" t="s">
        <v>27</v>
      </c>
      <c r="C26" s="34"/>
      <c r="D26" s="41" t="s">
        <v>8</v>
      </c>
      <c r="E26" s="41">
        <v>300</v>
      </c>
      <c r="F26" s="42"/>
      <c r="G26" s="42"/>
      <c r="H26" s="41"/>
      <c r="I26" s="34"/>
    </row>
    <row r="27" spans="1:9" ht="48" customHeight="1">
      <c r="A27" s="34">
        <v>2</v>
      </c>
      <c r="B27" s="38" t="s">
        <v>33</v>
      </c>
      <c r="C27" s="34"/>
      <c r="D27" s="41" t="s">
        <v>8</v>
      </c>
      <c r="E27" s="41">
        <v>200</v>
      </c>
      <c r="F27" s="42"/>
      <c r="G27" s="42"/>
      <c r="H27" s="41"/>
      <c r="I27" s="34"/>
    </row>
    <row r="28" spans="1:9" ht="40.5" customHeight="1">
      <c r="A28" s="34">
        <v>3</v>
      </c>
      <c r="B28" s="16" t="s">
        <v>34</v>
      </c>
      <c r="C28" s="34"/>
      <c r="D28" s="41" t="s">
        <v>8</v>
      </c>
      <c r="E28" s="41">
        <v>100</v>
      </c>
      <c r="F28" s="42"/>
      <c r="G28" s="42"/>
      <c r="H28" s="41"/>
      <c r="I28" s="34"/>
    </row>
    <row r="29" spans="1:9" ht="56.25">
      <c r="A29" s="34">
        <v>4</v>
      </c>
      <c r="B29" s="38" t="s">
        <v>86</v>
      </c>
      <c r="C29" s="34"/>
      <c r="D29" s="41" t="s">
        <v>8</v>
      </c>
      <c r="E29" s="41">
        <v>2000</v>
      </c>
      <c r="F29" s="42"/>
      <c r="G29" s="42"/>
      <c r="H29" s="41"/>
      <c r="I29" s="34"/>
    </row>
    <row r="30" spans="1:9" ht="33" customHeight="1">
      <c r="A30" s="34"/>
      <c r="B30" s="34"/>
      <c r="C30" s="34"/>
      <c r="D30" s="34"/>
      <c r="E30" s="34"/>
      <c r="F30" s="35" t="s">
        <v>70</v>
      </c>
      <c r="G30" s="40"/>
      <c r="H30" s="34"/>
      <c r="I30" s="34"/>
    </row>
    <row r="31" spans="1:10" ht="15.75">
      <c r="A31" s="49"/>
      <c r="B31" s="50" t="s">
        <v>28</v>
      </c>
      <c r="C31" s="49"/>
      <c r="D31" s="49"/>
      <c r="E31" s="49"/>
      <c r="F31" s="49"/>
      <c r="G31" s="49"/>
      <c r="H31" s="49"/>
      <c r="I31" s="49"/>
      <c r="J31" s="49"/>
    </row>
    <row r="32" spans="1:11" ht="15.75" customHeight="1">
      <c r="A32" s="21"/>
      <c r="B32" s="80" t="s">
        <v>87</v>
      </c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5" customHeight="1">
      <c r="A33" s="21"/>
      <c r="B33" s="80" t="s">
        <v>88</v>
      </c>
      <c r="C33" s="21"/>
      <c r="D33" s="21"/>
      <c r="E33" s="21"/>
      <c r="F33" s="51"/>
      <c r="G33" s="21"/>
      <c r="H33" s="21"/>
      <c r="I33" s="21"/>
      <c r="J33" s="21"/>
      <c r="K33" s="21"/>
    </row>
    <row r="35" ht="27.75" customHeight="1">
      <c r="E35" t="s">
        <v>32</v>
      </c>
    </row>
    <row r="36" spans="5:6" ht="28.5" customHeight="1">
      <c r="E36" s="55" t="s">
        <v>29</v>
      </c>
      <c r="F36" s="39"/>
    </row>
    <row r="37" ht="18.75" customHeight="1"/>
    <row r="38" ht="16.5" customHeight="1"/>
    <row r="39" ht="16.5" customHeight="1"/>
    <row r="40" ht="17.25" customHeight="1"/>
    <row r="41" ht="24" customHeight="1">
      <c r="A41" s="52"/>
    </row>
    <row r="42" ht="21.75" customHeight="1">
      <c r="A42" s="52"/>
    </row>
    <row r="43" ht="24.75" customHeight="1">
      <c r="A43" s="52"/>
    </row>
    <row r="44" ht="18" customHeight="1">
      <c r="A44" s="52"/>
    </row>
    <row r="45" ht="21" customHeight="1">
      <c r="A45" s="52"/>
    </row>
    <row r="46" ht="18" customHeight="1">
      <c r="A46" s="52"/>
    </row>
    <row r="47" ht="22.5" customHeight="1">
      <c r="A47" s="52"/>
    </row>
    <row r="48" ht="24.75" customHeight="1">
      <c r="A48" s="52"/>
    </row>
    <row r="49" ht="18" customHeight="1">
      <c r="A49" s="52"/>
    </row>
    <row r="50" ht="15.75">
      <c r="A50" s="52"/>
    </row>
    <row r="51" ht="45">
      <c r="A51" s="53"/>
    </row>
  </sheetData>
  <sheetProtection/>
  <mergeCells count="3">
    <mergeCell ref="B2:F2"/>
    <mergeCell ref="H18:I18"/>
    <mergeCell ref="B18:E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w Brzesku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Jurgala</dc:creator>
  <cp:keywords/>
  <dc:description/>
  <cp:lastModifiedBy>kraczkowskat</cp:lastModifiedBy>
  <cp:lastPrinted>2018-10-02T08:44:29Z</cp:lastPrinted>
  <dcterms:created xsi:type="dcterms:W3CDTF">2012-07-10T06:05:28Z</dcterms:created>
  <dcterms:modified xsi:type="dcterms:W3CDTF">2018-10-18T05:06:42Z</dcterms:modified>
  <cp:category/>
  <cp:version/>
  <cp:contentType/>
  <cp:contentStatus/>
</cp:coreProperties>
</file>